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МФЦ 8034 (12)" sheetId="4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24" i="43" l="1"/>
  <c r="K12" i="43"/>
  <c r="K31" i="43" s="1"/>
  <c r="AL10" i="43"/>
  <c r="AL29" i="43" s="1"/>
  <c r="K10" i="43"/>
  <c r="K29" i="43" s="1"/>
  <c r="K5" i="43"/>
  <c r="K3" i="43"/>
  <c r="K22" i="43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<sst xmlns="http://schemas.openxmlformats.org/spreadsheetml/2006/main" count="62" uniqueCount="29">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</sst>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15">
          <cell r="B15" t="str">
            <v>УФК по Республике Мордовия (ММО МВД России «Чамзинский» л/с 04091А65650)</v>
          </cell>
          <cell r="C15">
            <v>1322000198</v>
          </cell>
          <cell r="D15">
            <v>132201001</v>
          </cell>
          <cell r="E15">
            <v>89657000</v>
          </cell>
        </row>
      </sheetData>
      <sheetData sheetId="1">
        <row r="1">
          <cell r="A1" t="str">
            <v>18810806000010004110</v>
          </cell>
        </row>
        <row r="6">
          <cell r="A6" t="str">
            <v>18810807100018034110</v>
          </cell>
          <cell r="B6" t="str">
            <v>Госпошлина за выдачу паспорта гражданина РФ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AF47" sqref="AF47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[1]Лист1!$B$15</f>
        <v>УФК по Республике Мордовия (ММО МВД России «Чамзинский» л/с 04091А65650)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[1]Лист1!$C$15&amp;","&amp;[1]Лист1!$D$15</f>
        <v>1322000198,132201001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[1]Лист2!$A$6</f>
        <v>18810807100018034110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[1]Лист1!$E$15</f>
        <v>89657000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[1]Лист2!$B$6</f>
        <v>Госпошлина за выдачу паспорта гражданина РФ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(ММО МВД России «Чамзинский» л/с 04091А65650)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1322000198,132201001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18810807100018034110</v>
      </c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11"/>
      <c r="AL29" s="70">
        <f>AL10</f>
        <v>89657000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МФЦ 8034 (12)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